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120" tabRatio="771" activeTab="0"/>
  </bookViews>
  <sheets>
    <sheet name="86" sheetId="1" r:id="rId1"/>
    <sheet name="87" sheetId="2" r:id="rId2"/>
    <sheet name="89" sheetId="3" r:id="rId3"/>
    <sheet name="90" sheetId="4" r:id="rId4"/>
    <sheet name="91" sheetId="5" r:id="rId5"/>
    <sheet name="92" sheetId="6" r:id="rId6"/>
    <sheet name="93" sheetId="7" r:id="rId7"/>
    <sheet name="94" sheetId="8" r:id="rId8"/>
    <sheet name="106" sheetId="9" r:id="rId9"/>
    <sheet name="107" sheetId="10" r:id="rId10"/>
    <sheet name="111" sheetId="11" r:id="rId11"/>
    <sheet name="119" sheetId="12" r:id="rId12"/>
    <sheet name="120" sheetId="13" r:id="rId13"/>
    <sheet name="125" sheetId="14" r:id="rId14"/>
    <sheet name="126" sheetId="15" r:id="rId15"/>
    <sheet name="131" sheetId="16" r:id="rId16"/>
    <sheet name="133" sheetId="17" r:id="rId17"/>
    <sheet name="135" sheetId="18" r:id="rId18"/>
    <sheet name="136" sheetId="19" r:id="rId19"/>
    <sheet name="138" sheetId="20" r:id="rId20"/>
  </sheets>
  <definedNames/>
  <calcPr fullCalcOnLoad="1"/>
</workbook>
</file>

<file path=xl/sharedStrings.xml><?xml version="1.0" encoding="utf-8"?>
<sst xmlns="http://schemas.openxmlformats.org/spreadsheetml/2006/main" count="42" uniqueCount="34">
  <si>
    <t>A</t>
  </si>
  <si>
    <r>
      <t>k</t>
    </r>
    <r>
      <rPr>
        <vertAlign val="subscript"/>
        <sz val="20"/>
        <rFont val="Arial"/>
        <family val="2"/>
      </rPr>
      <t xml:space="preserve">Ψ </t>
    </r>
    <r>
      <rPr>
        <sz val="20"/>
        <rFont val="Arial"/>
        <family val="2"/>
      </rPr>
      <t>/s</t>
    </r>
    <r>
      <rPr>
        <vertAlign val="superscript"/>
        <sz val="20"/>
        <rFont val="Arial"/>
        <family val="2"/>
      </rPr>
      <t>-1</t>
    </r>
  </si>
  <si>
    <t>Idő /min</t>
  </si>
  <si>
    <t>Idő /s</t>
  </si>
  <si>
    <t>Nyomásnövekedés /Hgmm</t>
  </si>
  <si>
    <r>
      <t>Idő /</t>
    </r>
    <r>
      <rPr>
        <sz val="20"/>
        <rFont val="Arial"/>
        <family val="2"/>
      </rPr>
      <t>μ</t>
    </r>
    <r>
      <rPr>
        <sz val="20"/>
        <rFont val="Arial"/>
        <family val="2"/>
      </rPr>
      <t>s</t>
    </r>
  </si>
  <si>
    <r>
      <t>I</t>
    </r>
    <r>
      <rPr>
        <vertAlign val="subscript"/>
        <sz val="20"/>
        <rFont val="Arial"/>
        <family val="2"/>
      </rPr>
      <t>abs</t>
    </r>
    <r>
      <rPr>
        <sz val="20"/>
        <rFont val="Arial"/>
        <family val="2"/>
      </rPr>
      <t>/I</t>
    </r>
    <r>
      <rPr>
        <vertAlign val="subscript"/>
        <sz val="20"/>
        <rFont val="Arial"/>
        <family val="2"/>
      </rPr>
      <t>0</t>
    </r>
  </si>
  <si>
    <r>
      <t>Fogyás /cm</t>
    </r>
    <r>
      <rPr>
        <vertAlign val="superscript"/>
        <sz val="20"/>
        <rFont val="Arial"/>
        <family val="2"/>
      </rPr>
      <t>3</t>
    </r>
  </si>
  <si>
    <t>∞</t>
  </si>
  <si>
    <t>T /K</t>
  </si>
  <si>
    <t>Hőmérséklet /K</t>
  </si>
  <si>
    <r>
      <t>[N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H</t>
    </r>
    <r>
      <rPr>
        <vertAlign val="subscript"/>
        <sz val="20"/>
        <rFont val="Arial"/>
        <family val="2"/>
      </rPr>
      <t>4</t>
    </r>
    <r>
      <rPr>
        <sz val="20"/>
        <rFont val="Arial"/>
        <family val="2"/>
      </rPr>
      <t>]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</si>
  <si>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[O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]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</si>
  <si>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[MeIm]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</si>
  <si>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[I]</t>
    </r>
    <r>
      <rPr>
        <vertAlign val="subscript"/>
        <sz val="20"/>
        <rFont val="Arial"/>
        <family val="2"/>
      </rPr>
      <t>0</t>
    </r>
    <r>
      <rPr>
        <sz val="20"/>
        <rFont val="Arial"/>
        <family val="2"/>
      </rPr>
      <t xml:space="preserve">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</si>
  <si>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[Ar]</t>
    </r>
    <r>
      <rPr>
        <vertAlign val="subscript"/>
        <sz val="20"/>
        <rFont val="Arial"/>
        <family val="2"/>
      </rPr>
      <t>0</t>
    </r>
    <r>
      <rPr>
        <sz val="20"/>
        <rFont val="Arial"/>
        <family val="2"/>
      </rPr>
      <t xml:space="preserve">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</si>
  <si>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k /(M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s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)</t>
    </r>
  </si>
  <si>
    <t>t /s</t>
  </si>
  <si>
    <t>X(cisz)</t>
  </si>
  <si>
    <t>X(transz)</t>
  </si>
  <si>
    <r>
      <t>c /(mmol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</si>
  <si>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t>s /(mmol aceton/1,00 g szén)</t>
  </si>
  <si>
    <r>
      <t>p(NH</t>
    </r>
    <r>
      <rPr>
        <vertAlign val="subscript"/>
        <sz val="20"/>
        <rFont val="Arial"/>
        <family val="2"/>
      </rPr>
      <t>3</t>
    </r>
    <r>
      <rPr>
        <sz val="20"/>
        <rFont val="Arial"/>
        <family val="2"/>
      </rPr>
      <t>) /torr</t>
    </r>
  </si>
  <si>
    <r>
      <rPr>
        <sz val="20"/>
        <rFont val="Calibri"/>
        <family val="2"/>
      </rPr>
      <t>[S]</t>
    </r>
    <r>
      <rPr>
        <sz val="20"/>
        <rFont val="Arial"/>
        <family val="2"/>
      </rPr>
      <t xml:space="preserve"> /(mol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</si>
  <si>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t>v</t>
    </r>
    <r>
      <rPr>
        <vertAlign val="subscript"/>
        <sz val="20"/>
        <rFont val="Arial"/>
        <family val="2"/>
      </rPr>
      <t>0</t>
    </r>
    <r>
      <rPr>
        <sz val="20"/>
        <rFont val="Arial"/>
        <family val="2"/>
      </rPr>
      <t>(O</t>
    </r>
    <r>
      <rPr>
        <vertAlign val="subscript"/>
        <sz val="20"/>
        <rFont val="Arial"/>
        <family val="2"/>
      </rPr>
      <t>2</t>
    </r>
    <r>
      <rPr>
        <sz val="20"/>
        <rFont val="Arial"/>
        <family val="2"/>
      </rPr>
      <t>) /(mm</t>
    </r>
    <r>
      <rPr>
        <vertAlign val="superscript"/>
        <sz val="20"/>
        <rFont val="Arial"/>
        <family val="2"/>
      </rPr>
      <t>3</t>
    </r>
    <r>
      <rPr>
        <sz val="20"/>
        <rFont val="Arial"/>
        <family val="2"/>
      </rPr>
      <t xml:space="preserve"> min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)</t>
    </r>
  </si>
  <si>
    <t>p /torr</t>
  </si>
  <si>
    <r>
      <t>k</t>
    </r>
    <r>
      <rPr>
        <vertAlign val="subscript"/>
        <sz val="20"/>
        <rFont val="Arial"/>
        <family val="2"/>
      </rPr>
      <t>eff</t>
    </r>
    <r>
      <rPr>
        <sz val="20"/>
        <rFont val="Arial"/>
        <family val="2"/>
      </rPr>
      <t xml:space="preserve"> /s</t>
    </r>
    <r>
      <rPr>
        <vertAlign val="superscript"/>
        <sz val="20"/>
        <rFont val="Arial"/>
        <family val="2"/>
      </rPr>
      <t>-1</t>
    </r>
  </si>
  <si>
    <r>
      <t>k</t>
    </r>
    <r>
      <rPr>
        <sz val="20"/>
        <rFont val="Arial"/>
        <family val="2"/>
      </rPr>
      <t xml:space="preserve"> /s</t>
    </r>
    <r>
      <rPr>
        <vertAlign val="superscript"/>
        <sz val="20"/>
        <rFont val="Arial"/>
        <family val="2"/>
      </rPr>
      <t>-1</t>
    </r>
  </si>
  <si>
    <r>
      <t>I /(mol kg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)</t>
    </r>
  </si>
  <si>
    <r>
      <t>k /(dm</t>
    </r>
    <r>
      <rPr>
        <vertAlign val="superscript"/>
        <sz val="20"/>
        <rFont val="Arial"/>
        <family val="2"/>
      </rPr>
      <t>3</t>
    </r>
    <r>
      <rPr>
        <sz val="20"/>
        <rFont val="Arial"/>
        <family val="2"/>
      </rPr>
      <t xml:space="preserve"> mol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 xml:space="preserve"> s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)</t>
    </r>
  </si>
  <si>
    <t>Keményítő %</t>
  </si>
  <si>
    <t>Kezdeti sebesség</t>
  </si>
  <si>
    <r>
      <rPr>
        <i/>
        <sz val="20"/>
        <rFont val="Arial"/>
        <family val="2"/>
      </rPr>
      <t>l</t>
    </r>
    <r>
      <rPr>
        <sz val="20"/>
        <rFont val="Arial"/>
        <family val="2"/>
      </rPr>
      <t>-malát /(mmol dm</t>
    </r>
    <r>
      <rPr>
        <vertAlign val="superscript"/>
        <sz val="20"/>
        <rFont val="Arial"/>
        <family val="2"/>
      </rPr>
      <t>-3</t>
    </r>
    <r>
      <rPr>
        <sz val="20"/>
        <rFont val="Arial"/>
        <family val="2"/>
      </rPr>
      <t>)</t>
    </r>
  </si>
  <si>
    <r>
      <rPr>
        <i/>
        <sz val="20"/>
        <rFont val="Arial"/>
        <family val="2"/>
      </rPr>
      <t>k</t>
    </r>
    <r>
      <rPr>
        <vertAlign val="subscript"/>
        <sz val="20"/>
        <rFont val="Arial"/>
        <family val="2"/>
      </rPr>
      <t>mért</t>
    </r>
    <r>
      <rPr>
        <sz val="20"/>
        <rFont val="Arial"/>
        <family val="2"/>
      </rPr>
      <t xml:space="preserve"> /(M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 xml:space="preserve"> s</t>
    </r>
    <r>
      <rPr>
        <vertAlign val="superscript"/>
        <sz val="20"/>
        <rFont val="Arial"/>
        <family val="2"/>
      </rPr>
      <t>-1</t>
    </r>
    <r>
      <rPr>
        <sz val="2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</si>
</sst>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000"/>
    <numFmt numFmtId="167" formatCode="0.000E+00"/>
    <numFmt numFmtId="168" formatCode="0.00000"/>
  </numFmts>
  <fonts count="42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i/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20"/>
      <name val="Calibri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shrinkToFit="1"/>
    </xf>
    <xf numFmtId="0" fontId="2" fillId="0" borderId="0" xfId="0" applyFont="1" applyAlignment="1">
      <alignment shrinkToFit="1"/>
    </xf>
    <xf numFmtId="0" fontId="2" fillId="33" borderId="10" xfId="0" applyFont="1" applyFill="1" applyBorder="1" applyAlignment="1">
      <alignment shrinkToFit="1"/>
    </xf>
    <xf numFmtId="0" fontId="2" fillId="33" borderId="11" xfId="0" applyNumberFormat="1" applyFont="1" applyFill="1" applyBorder="1" applyAlignment="1">
      <alignment horizontal="center" shrinkToFit="1"/>
    </xf>
    <xf numFmtId="0" fontId="2" fillId="33" borderId="12" xfId="0" applyNumberFormat="1" applyFont="1" applyFill="1" applyBorder="1" applyAlignment="1">
      <alignment horizontal="center" shrinkToFit="1"/>
    </xf>
    <xf numFmtId="0" fontId="2" fillId="33" borderId="13" xfId="0" applyFont="1" applyFill="1" applyBorder="1" applyAlignment="1">
      <alignment shrinkToFit="1"/>
    </xf>
    <xf numFmtId="11" fontId="2" fillId="33" borderId="14" xfId="0" applyNumberFormat="1" applyFont="1" applyFill="1" applyBorder="1" applyAlignment="1">
      <alignment horizontal="center" shrinkToFit="1"/>
    </xf>
    <xf numFmtId="11" fontId="2" fillId="33" borderId="15" xfId="0" applyNumberFormat="1" applyFont="1" applyFill="1" applyBorder="1" applyAlignment="1">
      <alignment horizontal="center" shrinkToFit="1"/>
    </xf>
    <xf numFmtId="0" fontId="2" fillId="33" borderId="14" xfId="0" applyNumberFormat="1" applyFont="1" applyFill="1" applyBorder="1" applyAlignment="1">
      <alignment horizontal="center" shrinkToFit="1"/>
    </xf>
    <xf numFmtId="0" fontId="2" fillId="33" borderId="15" xfId="0" applyNumberFormat="1" applyFont="1" applyFill="1" applyBorder="1" applyAlignment="1">
      <alignment horizontal="center" shrinkToFit="1"/>
    </xf>
    <xf numFmtId="11" fontId="2" fillId="33" borderId="11" xfId="0" applyNumberFormat="1" applyFont="1" applyFill="1" applyBorder="1" applyAlignment="1">
      <alignment horizontal="center" shrinkToFit="1"/>
    </xf>
    <xf numFmtId="11" fontId="2" fillId="33" borderId="16" xfId="0" applyNumberFormat="1" applyFont="1" applyFill="1" applyBorder="1" applyAlignment="1">
      <alignment horizontal="center" shrinkToFit="1"/>
    </xf>
    <xf numFmtId="11" fontId="2" fillId="33" borderId="12" xfId="0" applyNumberFormat="1" applyFont="1" applyFill="1" applyBorder="1" applyAlignment="1">
      <alignment horizontal="center" shrinkToFit="1"/>
    </xf>
    <xf numFmtId="0" fontId="2" fillId="33" borderId="17" xfId="0" applyFont="1" applyFill="1" applyBorder="1" applyAlignment="1">
      <alignment shrinkToFit="1"/>
    </xf>
    <xf numFmtId="2" fontId="2" fillId="33" borderId="18" xfId="0" applyNumberFormat="1" applyFont="1" applyFill="1" applyBorder="1" applyAlignment="1">
      <alignment horizontal="center" shrinkToFit="1"/>
    </xf>
    <xf numFmtId="2" fontId="2" fillId="33" borderId="19" xfId="0" applyNumberFormat="1" applyFont="1" applyFill="1" applyBorder="1" applyAlignment="1">
      <alignment horizontal="center" shrinkToFit="1"/>
    </xf>
    <xf numFmtId="2" fontId="2" fillId="33" borderId="20" xfId="0" applyNumberFormat="1" applyFont="1" applyFill="1" applyBorder="1" applyAlignment="1">
      <alignment horizontal="center" shrinkToFit="1"/>
    </xf>
    <xf numFmtId="2" fontId="2" fillId="33" borderId="14" xfId="0" applyNumberFormat="1" applyFont="1" applyFill="1" applyBorder="1" applyAlignment="1">
      <alignment horizontal="center" shrinkToFit="1"/>
    </xf>
    <xf numFmtId="0" fontId="2" fillId="33" borderId="21" xfId="0" applyFont="1" applyFill="1" applyBorder="1" applyAlignment="1">
      <alignment shrinkToFit="1"/>
    </xf>
    <xf numFmtId="0" fontId="2" fillId="0" borderId="0" xfId="0" applyFont="1" applyAlignment="1">
      <alignment horizontal="center" shrinkToFit="1"/>
    </xf>
    <xf numFmtId="0" fontId="2" fillId="33" borderId="22" xfId="0" applyFont="1" applyFill="1" applyBorder="1" applyAlignment="1">
      <alignment shrinkToFit="1"/>
    </xf>
    <xf numFmtId="11" fontId="2" fillId="33" borderId="23" xfId="0" applyNumberFormat="1" applyFont="1" applyFill="1" applyBorder="1" applyAlignment="1">
      <alignment horizontal="center" shrinkToFit="1"/>
    </xf>
    <xf numFmtId="11" fontId="2" fillId="33" borderId="14" xfId="0" applyNumberFormat="1" applyFont="1" applyFill="1" applyBorder="1" applyAlignment="1">
      <alignment horizontal="center" shrinkToFit="1"/>
    </xf>
    <xf numFmtId="11" fontId="2" fillId="33" borderId="15" xfId="0" applyNumberFormat="1" applyFont="1" applyFill="1" applyBorder="1" applyAlignment="1">
      <alignment horizontal="center" shrinkToFit="1"/>
    </xf>
    <xf numFmtId="11" fontId="2" fillId="33" borderId="24" xfId="0" applyNumberFormat="1" applyFont="1" applyFill="1" applyBorder="1" applyAlignment="1">
      <alignment shrinkToFit="1"/>
    </xf>
    <xf numFmtId="0" fontId="7" fillId="33" borderId="25" xfId="0" applyNumberFormat="1" applyFont="1" applyFill="1" applyBorder="1" applyAlignment="1">
      <alignment horizontal="center" shrinkToFit="1"/>
    </xf>
    <xf numFmtId="0" fontId="7" fillId="33" borderId="26" xfId="0" applyNumberFormat="1" applyFont="1" applyFill="1" applyBorder="1" applyAlignment="1">
      <alignment horizontal="center" shrinkToFit="1"/>
    </xf>
    <xf numFmtId="0" fontId="7" fillId="33" borderId="27" xfId="0" applyNumberFormat="1" applyFont="1" applyFill="1" applyBorder="1" applyAlignment="1">
      <alignment horizontal="center" shrinkToFit="1"/>
    </xf>
    <xf numFmtId="0" fontId="7" fillId="33" borderId="28" xfId="0" applyNumberFormat="1" applyFont="1" applyFill="1" applyBorder="1" applyAlignment="1">
      <alignment horizontal="center" shrinkToFit="1"/>
    </xf>
    <xf numFmtId="0" fontId="7" fillId="33" borderId="29" xfId="0" applyNumberFormat="1" applyFont="1" applyFill="1" applyBorder="1" applyAlignment="1">
      <alignment horizontal="center" shrinkToFit="1"/>
    </xf>
    <xf numFmtId="0" fontId="7" fillId="33" borderId="30" xfId="0" applyNumberFormat="1" applyFont="1" applyFill="1" applyBorder="1" applyAlignment="1">
      <alignment horizontal="center" shrinkToFit="1"/>
    </xf>
    <xf numFmtId="11" fontId="2" fillId="33" borderId="31" xfId="0" applyNumberFormat="1" applyFont="1" applyFill="1" applyBorder="1" applyAlignment="1">
      <alignment shrinkToFit="1"/>
    </xf>
    <xf numFmtId="0" fontId="7" fillId="33" borderId="23" xfId="0" applyNumberFormat="1" applyFont="1" applyFill="1" applyBorder="1" applyAlignment="1">
      <alignment horizontal="center" shrinkToFit="1"/>
    </xf>
    <xf numFmtId="0" fontId="7" fillId="33" borderId="14" xfId="0" applyNumberFormat="1" applyFont="1" applyFill="1" applyBorder="1" applyAlignment="1">
      <alignment horizontal="center" shrinkToFit="1"/>
    </xf>
    <xf numFmtId="0" fontId="7" fillId="33" borderId="32" xfId="0" applyNumberFormat="1" applyFont="1" applyFill="1" applyBorder="1" applyAlignment="1">
      <alignment horizontal="center" shrinkToFit="1"/>
    </xf>
    <xf numFmtId="0" fontId="7" fillId="33" borderId="15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shrinkToFit="1"/>
    </xf>
    <xf numFmtId="0" fontId="2" fillId="33" borderId="16" xfId="0" applyNumberFormat="1" applyFont="1" applyFill="1" applyBorder="1" applyAlignment="1">
      <alignment horizontal="center" shrinkToFit="1"/>
    </xf>
    <xf numFmtId="0" fontId="2" fillId="33" borderId="12" xfId="0" applyNumberFormat="1" applyFont="1" applyFill="1" applyBorder="1" applyAlignment="1">
      <alignment horizontal="center" shrinkToFit="1"/>
    </xf>
    <xf numFmtId="165" fontId="2" fillId="33" borderId="14" xfId="0" applyNumberFormat="1" applyFont="1" applyFill="1" applyBorder="1" applyAlignment="1">
      <alignment horizontal="center" shrinkToFit="1"/>
    </xf>
    <xf numFmtId="2" fontId="2" fillId="33" borderId="32" xfId="0" applyNumberFormat="1" applyFont="1" applyFill="1" applyBorder="1" applyAlignment="1">
      <alignment horizontal="center" shrinkToFit="1"/>
    </xf>
    <xf numFmtId="2" fontId="2" fillId="33" borderId="15" xfId="0" applyNumberFormat="1" applyFont="1" applyFill="1" applyBorder="1" applyAlignment="1">
      <alignment horizontal="center" shrinkToFit="1"/>
    </xf>
    <xf numFmtId="165" fontId="2" fillId="33" borderId="11" xfId="0" applyNumberFormat="1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0" fontId="2" fillId="33" borderId="13" xfId="0" applyFont="1" applyFill="1" applyBorder="1" applyAlignment="1">
      <alignment shrinkToFit="1"/>
    </xf>
    <xf numFmtId="165" fontId="2" fillId="33" borderId="15" xfId="0" applyNumberFormat="1" applyFont="1" applyFill="1" applyBorder="1" applyAlignment="1">
      <alignment horizontal="center" shrinkToFit="1"/>
    </xf>
    <xf numFmtId="0" fontId="2" fillId="33" borderId="11" xfId="0" applyFont="1" applyFill="1" applyBorder="1" applyAlignment="1">
      <alignment horizontal="center" shrinkToFit="1"/>
    </xf>
    <xf numFmtId="0" fontId="2" fillId="33" borderId="16" xfId="0" applyFont="1" applyFill="1" applyBorder="1" applyAlignment="1">
      <alignment horizontal="center" shrinkToFit="1"/>
    </xf>
    <xf numFmtId="0" fontId="2" fillId="33" borderId="12" xfId="0" applyFont="1" applyFill="1" applyBorder="1" applyAlignment="1">
      <alignment horizontal="center" shrinkToFit="1"/>
    </xf>
    <xf numFmtId="166" fontId="2" fillId="33" borderId="14" xfId="0" applyNumberFormat="1" applyFont="1" applyFill="1" applyBorder="1" applyAlignment="1">
      <alignment horizontal="center" shrinkToFit="1"/>
    </xf>
    <xf numFmtId="166" fontId="2" fillId="33" borderId="32" xfId="0" applyNumberFormat="1" applyFont="1" applyFill="1" applyBorder="1" applyAlignment="1">
      <alignment horizontal="center" shrinkToFit="1"/>
    </xf>
    <xf numFmtId="166" fontId="2" fillId="33" borderId="15" xfId="0" applyNumberFormat="1" applyFont="1" applyFill="1" applyBorder="1" applyAlignment="1">
      <alignment horizontal="center" shrinkToFit="1"/>
    </xf>
    <xf numFmtId="0" fontId="2" fillId="33" borderId="14" xfId="0" applyFont="1" applyFill="1" applyBorder="1" applyAlignment="1">
      <alignment horizontal="center" shrinkToFit="1"/>
    </xf>
    <xf numFmtId="168" fontId="2" fillId="33" borderId="11" xfId="0" applyNumberFormat="1" applyFont="1" applyFill="1" applyBorder="1" applyAlignment="1">
      <alignment horizontal="center" shrinkToFit="1"/>
    </xf>
    <xf numFmtId="168" fontId="2" fillId="33" borderId="12" xfId="0" applyNumberFormat="1" applyFont="1" applyFill="1" applyBorder="1" applyAlignment="1">
      <alignment horizontal="center" shrinkToFit="1"/>
    </xf>
    <xf numFmtId="0" fontId="3" fillId="33" borderId="13" xfId="0" applyFont="1" applyFill="1" applyBorder="1" applyAlignment="1">
      <alignment shrinkToFit="1"/>
    </xf>
    <xf numFmtId="167" fontId="2" fillId="33" borderId="11" xfId="0" applyNumberFormat="1" applyFont="1" applyFill="1" applyBorder="1" applyAlignment="1">
      <alignment horizontal="center" shrinkToFit="1"/>
    </xf>
    <xf numFmtId="167" fontId="2" fillId="33" borderId="16" xfId="0" applyNumberFormat="1" applyFont="1" applyFill="1" applyBorder="1" applyAlignment="1">
      <alignment horizontal="center" shrinkToFit="1"/>
    </xf>
    <xf numFmtId="167" fontId="2" fillId="33" borderId="12" xfId="0" applyNumberFormat="1" applyFont="1" applyFill="1" applyBorder="1" applyAlignment="1">
      <alignment horizontal="center" shrinkToFit="1"/>
    </xf>
    <xf numFmtId="0" fontId="2" fillId="33" borderId="32" xfId="0" applyNumberFormat="1" applyFont="1" applyFill="1" applyBorder="1" applyAlignment="1">
      <alignment horizontal="center" shrinkToFit="1"/>
    </xf>
    <xf numFmtId="164" fontId="2" fillId="33" borderId="14" xfId="0" applyNumberFormat="1" applyFont="1" applyFill="1" applyBorder="1" applyAlignment="1">
      <alignment horizontal="center" shrinkToFit="1"/>
    </xf>
    <xf numFmtId="164" fontId="2" fillId="33" borderId="15" xfId="0" applyNumberFormat="1" applyFont="1" applyFill="1" applyBorder="1" applyAlignment="1">
      <alignment horizontal="center" shrinkToFit="1"/>
    </xf>
    <xf numFmtId="167" fontId="2" fillId="33" borderId="14" xfId="0" applyNumberFormat="1" applyFont="1" applyFill="1" applyBorder="1" applyAlignment="1">
      <alignment horizontal="center" shrinkToFit="1"/>
    </xf>
    <xf numFmtId="167" fontId="2" fillId="33" borderId="32" xfId="0" applyNumberFormat="1" applyFont="1" applyFill="1" applyBorder="1" applyAlignment="1">
      <alignment horizontal="center" shrinkToFit="1"/>
    </xf>
    <xf numFmtId="167" fontId="2" fillId="33" borderId="15" xfId="0" applyNumberFormat="1" applyFont="1" applyFill="1" applyBorder="1" applyAlignment="1">
      <alignment horizontal="center" shrinkToFit="1"/>
    </xf>
    <xf numFmtId="0" fontId="2" fillId="33" borderId="33" xfId="0" applyNumberFormat="1" applyFont="1" applyFill="1" applyBorder="1" applyAlignment="1">
      <alignment horizontal="center" shrinkToFit="1"/>
    </xf>
    <xf numFmtId="0" fontId="0" fillId="0" borderId="34" xfId="0" applyFont="1" applyBorder="1" applyAlignment="1">
      <alignment horizontal="center" shrinkToFit="1"/>
    </xf>
    <xf numFmtId="0" fontId="0" fillId="0" borderId="35" xfId="0" applyFont="1" applyBorder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15.421875" style="1" customWidth="1"/>
    <col min="2" max="4" width="10.140625" style="2" bestFit="1" customWidth="1"/>
    <col min="5" max="8" width="11.28125" style="2" bestFit="1" customWidth="1"/>
    <col min="9" max="10" width="11.00390625" style="2" customWidth="1"/>
    <col min="11" max="16384" width="9.140625" style="1" customWidth="1"/>
  </cols>
  <sheetData>
    <row r="1" spans="1:8" ht="25.5">
      <c r="A1" s="38" t="s">
        <v>2</v>
      </c>
      <c r="B1" s="48">
        <v>0</v>
      </c>
      <c r="C1" s="48">
        <v>18</v>
      </c>
      <c r="D1" s="48">
        <v>57</v>
      </c>
      <c r="E1" s="48">
        <v>130</v>
      </c>
      <c r="F1" s="48">
        <v>240</v>
      </c>
      <c r="G1" s="48">
        <v>337</v>
      </c>
      <c r="H1" s="50">
        <v>398</v>
      </c>
    </row>
    <row r="2" spans="1:8" ht="26.25" thickBot="1">
      <c r="A2" s="46" t="s">
        <v>0</v>
      </c>
      <c r="B2" s="54">
        <v>1.39</v>
      </c>
      <c r="C2" s="54">
        <v>1.26</v>
      </c>
      <c r="D2" s="54">
        <v>1.03</v>
      </c>
      <c r="E2" s="62">
        <v>0.706</v>
      </c>
      <c r="F2" s="62">
        <v>0.398</v>
      </c>
      <c r="G2" s="62">
        <v>0.251</v>
      </c>
      <c r="H2" s="63">
        <v>0.18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7109375" style="3" customWidth="1"/>
    <col min="2" max="3" width="17.421875" style="21" bestFit="1" customWidth="1"/>
    <col min="4" max="4" width="17.140625" style="21" customWidth="1"/>
    <col min="5" max="5" width="17.421875" style="21" bestFit="1" customWidth="1"/>
    <col min="6" max="7" width="11.00390625" style="21" customWidth="1"/>
    <col min="8" max="16384" width="9.140625" style="3" customWidth="1"/>
  </cols>
  <sheetData>
    <row r="1" spans="1:5" ht="31.5" thickBot="1">
      <c r="A1" s="20"/>
      <c r="B1" s="67" t="s">
        <v>14</v>
      </c>
      <c r="C1" s="68"/>
      <c r="D1" s="68"/>
      <c r="E1" s="69"/>
    </row>
    <row r="2" spans="1:5" ht="31.5" thickBot="1">
      <c r="A2" s="22" t="s">
        <v>15</v>
      </c>
      <c r="B2" s="23">
        <v>1E-05</v>
      </c>
      <c r="C2" s="24">
        <v>2E-05</v>
      </c>
      <c r="D2" s="24">
        <v>3E-05</v>
      </c>
      <c r="E2" s="25">
        <v>4E-05</v>
      </c>
    </row>
    <row r="3" spans="1:5" ht="26.25">
      <c r="A3" s="26">
        <v>0.001</v>
      </c>
      <c r="B3" s="27">
        <v>0.00087</v>
      </c>
      <c r="C3" s="28">
        <v>0.00348</v>
      </c>
      <c r="D3" s="28">
        <v>0.0139</v>
      </c>
      <c r="E3" s="29">
        <v>0.0313</v>
      </c>
    </row>
    <row r="4" spans="1:5" ht="26.25">
      <c r="A4" s="26">
        <v>0.005</v>
      </c>
      <c r="B4" s="30">
        <v>0.00435</v>
      </c>
      <c r="C4" s="31">
        <v>0.0174</v>
      </c>
      <c r="D4" s="31">
        <v>0.0692</v>
      </c>
      <c r="E4" s="32">
        <v>0.157</v>
      </c>
    </row>
    <row r="5" spans="1:5" ht="27" thickBot="1">
      <c r="A5" s="33">
        <v>0.01</v>
      </c>
      <c r="B5" s="34">
        <v>0.00869</v>
      </c>
      <c r="C5" s="35">
        <v>0.0347</v>
      </c>
      <c r="D5" s="36">
        <v>0.138</v>
      </c>
      <c r="E5" s="37">
        <v>0.313</v>
      </c>
    </row>
  </sheetData>
  <sheetProtection/>
  <mergeCells count="1">
    <mergeCell ref="B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8.8515625" style="1" customWidth="1"/>
    <col min="2" max="2" width="11.28125" style="2" bestFit="1" customWidth="1"/>
    <col min="3" max="5" width="18.57421875" style="2" bestFit="1" customWidth="1"/>
    <col min="6" max="6" width="20.00390625" style="2" customWidth="1"/>
    <col min="7" max="7" width="18.57421875" style="2" bestFit="1" customWidth="1"/>
    <col min="8" max="9" width="11.00390625" style="2" customWidth="1"/>
    <col min="10" max="16384" width="9.140625" style="1" customWidth="1"/>
  </cols>
  <sheetData>
    <row r="1" spans="1:7" ht="25.5">
      <c r="A1" s="4" t="s">
        <v>17</v>
      </c>
      <c r="B1" s="5">
        <v>0</v>
      </c>
      <c r="C1" s="12">
        <v>1000</v>
      </c>
      <c r="D1" s="12">
        <v>2000</v>
      </c>
      <c r="E1" s="12">
        <v>3000</v>
      </c>
      <c r="F1" s="13">
        <v>5000</v>
      </c>
      <c r="G1" s="14">
        <v>100000</v>
      </c>
    </row>
    <row r="2" spans="1:7" ht="25.5">
      <c r="A2" s="15" t="s">
        <v>18</v>
      </c>
      <c r="B2" s="16">
        <v>0.98</v>
      </c>
      <c r="C2" s="16">
        <v>0.92</v>
      </c>
      <c r="D2" s="16">
        <v>0.81</v>
      </c>
      <c r="E2" s="16">
        <v>0.77</v>
      </c>
      <c r="F2" s="17">
        <v>0.67</v>
      </c>
      <c r="G2" s="18">
        <v>0.42</v>
      </c>
    </row>
    <row r="3" spans="1:7" ht="26.25" thickBot="1">
      <c r="A3" s="7" t="s">
        <v>19</v>
      </c>
      <c r="B3" s="19">
        <f aca="true" t="shared" si="0" ref="B3:G3">1-B2</f>
        <v>0.020000000000000018</v>
      </c>
      <c r="C3" s="19">
        <f t="shared" si="0"/>
        <v>0.07999999999999996</v>
      </c>
      <c r="D3" s="19">
        <f t="shared" si="0"/>
        <v>0.18999999999999995</v>
      </c>
      <c r="E3" s="19">
        <f t="shared" si="0"/>
        <v>0.22999999999999998</v>
      </c>
      <c r="F3" s="19">
        <f t="shared" si="0"/>
        <v>0.32999999999999996</v>
      </c>
      <c r="G3" s="19">
        <f t="shared" si="0"/>
        <v>0.5800000000000001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52.28125" style="1" customWidth="1"/>
    <col min="2" max="8" width="13.140625" style="2" customWidth="1"/>
    <col min="9" max="10" width="11.00390625" style="2" customWidth="1"/>
    <col min="11" max="16384" width="9.140625" style="1" customWidth="1"/>
  </cols>
  <sheetData>
    <row r="1" spans="1:8" ht="28.5">
      <c r="A1" s="4" t="s">
        <v>20</v>
      </c>
      <c r="B1" s="5">
        <v>15</v>
      </c>
      <c r="C1" s="5">
        <v>23</v>
      </c>
      <c r="D1" s="5">
        <v>42</v>
      </c>
      <c r="E1" s="5">
        <v>84</v>
      </c>
      <c r="F1" s="5">
        <v>165</v>
      </c>
      <c r="G1" s="5">
        <v>390</v>
      </c>
      <c r="H1" s="6">
        <v>800</v>
      </c>
    </row>
    <row r="2" spans="1:8" ht="26.25" thickBot="1">
      <c r="A2" s="7" t="s">
        <v>21</v>
      </c>
      <c r="B2" s="10">
        <v>0.6</v>
      </c>
      <c r="C2" s="10">
        <v>0.75</v>
      </c>
      <c r="D2" s="10">
        <v>1.05</v>
      </c>
      <c r="E2" s="10">
        <v>1.5</v>
      </c>
      <c r="F2" s="10">
        <v>2.15</v>
      </c>
      <c r="G2" s="10">
        <v>3.5</v>
      </c>
      <c r="H2" s="11">
        <v>5.1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2.57421875" style="1" customWidth="1"/>
    <col min="2" max="8" width="13.140625" style="2" customWidth="1"/>
    <col min="9" max="10" width="11.00390625" style="2" customWidth="1"/>
    <col min="11" max="16384" width="9.140625" style="1" customWidth="1"/>
  </cols>
  <sheetData>
    <row r="1" spans="1:8" ht="25.5">
      <c r="A1" s="4" t="s">
        <v>17</v>
      </c>
      <c r="B1" s="5">
        <v>15</v>
      </c>
      <c r="C1" s="5">
        <v>23</v>
      </c>
      <c r="D1" s="5">
        <v>42</v>
      </c>
      <c r="E1" s="5">
        <v>84</v>
      </c>
      <c r="F1" s="5">
        <v>165</v>
      </c>
      <c r="G1" s="5">
        <v>390</v>
      </c>
      <c r="H1" s="6">
        <v>800</v>
      </c>
    </row>
    <row r="2" spans="1:8" ht="30.75" thickBot="1">
      <c r="A2" s="7" t="s">
        <v>22</v>
      </c>
      <c r="B2" s="10">
        <v>0.6</v>
      </c>
      <c r="C2" s="10">
        <v>0.75</v>
      </c>
      <c r="D2" s="10">
        <v>1.05</v>
      </c>
      <c r="E2" s="10">
        <v>1.5</v>
      </c>
      <c r="F2" s="10">
        <v>2.15</v>
      </c>
      <c r="G2" s="10">
        <v>3.5</v>
      </c>
      <c r="H2" s="11">
        <v>5.1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35.28125" style="1" customWidth="1"/>
    <col min="2" max="6" width="13.140625" style="2" customWidth="1"/>
    <col min="7" max="8" width="11.00390625" style="2" customWidth="1"/>
    <col min="9" max="16384" width="9.140625" style="1" customWidth="1"/>
  </cols>
  <sheetData>
    <row r="1" spans="1:6" ht="29.25">
      <c r="A1" s="4" t="s">
        <v>23</v>
      </c>
      <c r="B1" s="5">
        <v>0.05</v>
      </c>
      <c r="C1" s="5">
        <v>0.017</v>
      </c>
      <c r="D1" s="5">
        <v>0.01</v>
      </c>
      <c r="E1" s="5">
        <v>0.005</v>
      </c>
      <c r="F1" s="6">
        <v>0.002</v>
      </c>
    </row>
    <row r="2" spans="1:6" ht="31.5" thickBot="1">
      <c r="A2" s="7" t="s">
        <v>24</v>
      </c>
      <c r="B2" s="10">
        <v>16.6</v>
      </c>
      <c r="C2" s="10">
        <v>12.4</v>
      </c>
      <c r="D2" s="10">
        <v>10.1</v>
      </c>
      <c r="E2" s="10">
        <v>6.6</v>
      </c>
      <c r="F2" s="11">
        <v>3.3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7109375" style="1" customWidth="1"/>
    <col min="2" max="2" width="19.57421875" style="2" customWidth="1"/>
    <col min="3" max="7" width="19.7109375" style="2" customWidth="1"/>
    <col min="8" max="9" width="11.00390625" style="2" customWidth="1"/>
    <col min="10" max="16384" width="9.140625" style="1" customWidth="1"/>
  </cols>
  <sheetData>
    <row r="1" spans="1:7" ht="25.5">
      <c r="A1" s="4" t="s">
        <v>25</v>
      </c>
      <c r="B1" s="5">
        <v>84.1</v>
      </c>
      <c r="C1" s="5">
        <v>11</v>
      </c>
      <c r="D1" s="5">
        <v>2.89</v>
      </c>
      <c r="E1" s="5">
        <v>0.569</v>
      </c>
      <c r="F1" s="5">
        <v>0.12</v>
      </c>
      <c r="G1" s="6">
        <v>0.067</v>
      </c>
    </row>
    <row r="2" spans="1:7" ht="31.5" thickBot="1">
      <c r="A2" s="7" t="s">
        <v>26</v>
      </c>
      <c r="B2" s="8">
        <v>0.000298</v>
      </c>
      <c r="C2" s="8">
        <v>0.000223</v>
      </c>
      <c r="D2" s="8">
        <v>0.000154</v>
      </c>
      <c r="E2" s="8">
        <v>8.57E-05</v>
      </c>
      <c r="F2" s="8">
        <v>3.92E-05</v>
      </c>
      <c r="G2" s="9">
        <v>3.03E-05</v>
      </c>
    </row>
    <row r="4" ht="25.5">
      <c r="A4" s="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7109375" style="1" customWidth="1"/>
    <col min="2" max="2" width="19.57421875" style="2" customWidth="1"/>
    <col min="3" max="6" width="19.7109375" style="2" customWidth="1"/>
    <col min="7" max="8" width="11.00390625" style="2" customWidth="1"/>
    <col min="9" max="16384" width="9.140625" style="1" customWidth="1"/>
  </cols>
  <sheetData>
    <row r="1" spans="1:6" ht="25.5">
      <c r="A1" s="4" t="s">
        <v>9</v>
      </c>
      <c r="B1" s="5">
        <v>248.36</v>
      </c>
      <c r="C1" s="5">
        <v>252.42</v>
      </c>
      <c r="D1" s="5">
        <v>256.13</v>
      </c>
      <c r="E1" s="5">
        <v>260.15</v>
      </c>
      <c r="F1" s="6">
        <v>264.2</v>
      </c>
    </row>
    <row r="2" spans="1:6" ht="29.25" thickBot="1">
      <c r="A2" s="7" t="s">
        <v>27</v>
      </c>
      <c r="B2" s="8">
        <v>0.000122</v>
      </c>
      <c r="C2" s="8">
        <v>0.000231</v>
      </c>
      <c r="D2" s="8">
        <v>0.000439</v>
      </c>
      <c r="E2" s="8">
        <v>0.00085</v>
      </c>
      <c r="F2" s="9">
        <v>0.00143</v>
      </c>
    </row>
    <row r="4" ht="25.5">
      <c r="A4" s="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31.00390625" style="1" customWidth="1"/>
    <col min="2" max="6" width="16.7109375" style="2" customWidth="1"/>
    <col min="7" max="8" width="11.00390625" style="2" customWidth="1"/>
    <col min="9" max="16384" width="9.140625" style="1" customWidth="1"/>
  </cols>
  <sheetData>
    <row r="1" spans="1:6" ht="28.5">
      <c r="A1" s="4" t="s">
        <v>28</v>
      </c>
      <c r="B1" s="5">
        <v>0.0025</v>
      </c>
      <c r="C1" s="5">
        <v>0.0037</v>
      </c>
      <c r="D1" s="5">
        <v>0.0045</v>
      </c>
      <c r="E1" s="5">
        <v>0.0065</v>
      </c>
      <c r="F1" s="6">
        <v>0.0085</v>
      </c>
    </row>
    <row r="2" spans="1:6" ht="29.25" thickBot="1">
      <c r="A2" s="7" t="s">
        <v>29</v>
      </c>
      <c r="B2" s="10">
        <v>1.05</v>
      </c>
      <c r="C2" s="10">
        <v>1.12</v>
      </c>
      <c r="D2" s="10">
        <v>1.16</v>
      </c>
      <c r="E2" s="10">
        <v>1.18</v>
      </c>
      <c r="F2" s="11">
        <v>1.26</v>
      </c>
    </row>
    <row r="4" ht="25.5">
      <c r="A4" s="3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1.00390625" style="1" customWidth="1"/>
    <col min="2" max="10" width="12.57421875" style="2" customWidth="1"/>
    <col min="11" max="12" width="11.00390625" style="2" customWidth="1"/>
    <col min="13" max="16384" width="9.140625" style="1" customWidth="1"/>
  </cols>
  <sheetData>
    <row r="1" spans="1:10" ht="25.5">
      <c r="A1" s="4" t="s">
        <v>30</v>
      </c>
      <c r="B1" s="5">
        <v>0.03</v>
      </c>
      <c r="C1" s="5">
        <v>0.04</v>
      </c>
      <c r="D1" s="5">
        <v>0.05</v>
      </c>
      <c r="E1" s="5">
        <v>0.086</v>
      </c>
      <c r="F1" s="39">
        <v>0.129</v>
      </c>
      <c r="G1" s="39">
        <v>0.216</v>
      </c>
      <c r="H1" s="39">
        <v>0.431</v>
      </c>
      <c r="I1" s="39">
        <v>0.647</v>
      </c>
      <c r="J1" s="6">
        <v>1.078</v>
      </c>
    </row>
    <row r="2" spans="1:10" ht="26.25" thickBot="1">
      <c r="A2" s="7" t="s">
        <v>31</v>
      </c>
      <c r="B2" s="10">
        <v>0.14</v>
      </c>
      <c r="C2" s="10">
        <v>0.165</v>
      </c>
      <c r="D2" s="10">
        <v>0.18</v>
      </c>
      <c r="E2" s="10">
        <v>0.26</v>
      </c>
      <c r="F2" s="61">
        <v>0.305</v>
      </c>
      <c r="G2" s="61">
        <v>0.345</v>
      </c>
      <c r="H2" s="61">
        <v>0.4</v>
      </c>
      <c r="I2" s="61">
        <v>0.435</v>
      </c>
      <c r="J2" s="11">
        <v>0.445</v>
      </c>
    </row>
    <row r="4" ht="25.5">
      <c r="A4" s="3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8.00390625" style="1" customWidth="1"/>
    <col min="2" max="8" width="10.57421875" style="2" customWidth="1"/>
    <col min="9" max="10" width="11.00390625" style="2" customWidth="1"/>
    <col min="11" max="16384" width="9.140625" style="1" customWidth="1"/>
  </cols>
  <sheetData>
    <row r="1" spans="1:8" ht="28.5">
      <c r="A1" s="4" t="s">
        <v>32</v>
      </c>
      <c r="B1" s="5">
        <v>0.1</v>
      </c>
      <c r="C1" s="5">
        <v>0.333</v>
      </c>
      <c r="D1" s="5">
        <v>1</v>
      </c>
      <c r="E1" s="5">
        <v>3.33</v>
      </c>
      <c r="F1" s="39">
        <v>10</v>
      </c>
      <c r="G1" s="39">
        <v>33.3</v>
      </c>
      <c r="H1" s="6">
        <v>100</v>
      </c>
    </row>
    <row r="2" spans="1:8" ht="26.25" thickBot="1">
      <c r="A2" s="7" t="s">
        <v>31</v>
      </c>
      <c r="B2" s="10">
        <v>1.9</v>
      </c>
      <c r="C2" s="10">
        <v>4.2</v>
      </c>
      <c r="D2" s="10">
        <v>6.1</v>
      </c>
      <c r="E2" s="10">
        <v>6.5</v>
      </c>
      <c r="F2" s="61">
        <v>7.2</v>
      </c>
      <c r="G2" s="61">
        <v>7.4</v>
      </c>
      <c r="H2" s="11">
        <v>6.9</v>
      </c>
    </row>
    <row r="4" ht="25.5">
      <c r="A4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2.421875" style="1" bestFit="1" customWidth="1"/>
    <col min="2" max="4" width="12.28125" style="2" bestFit="1" customWidth="1"/>
    <col min="5" max="8" width="11.28125" style="2" bestFit="1" customWidth="1"/>
    <col min="9" max="10" width="11.00390625" style="2" customWidth="1"/>
    <col min="11" max="16384" width="9.140625" style="1" customWidth="1"/>
  </cols>
  <sheetData>
    <row r="1" spans="1:8" ht="25.5">
      <c r="A1" s="38" t="s">
        <v>3</v>
      </c>
      <c r="B1" s="48">
        <v>0</v>
      </c>
      <c r="C1" s="48">
        <v>600</v>
      </c>
      <c r="D1" s="48">
        <v>1200</v>
      </c>
      <c r="E1" s="48">
        <v>3600</v>
      </c>
      <c r="F1" s="48">
        <v>4800</v>
      </c>
      <c r="G1" s="48">
        <v>6000</v>
      </c>
      <c r="H1" s="50">
        <v>9000</v>
      </c>
    </row>
    <row r="2" spans="1:8" ht="26.25" thickBot="1">
      <c r="A2" s="46" t="s">
        <v>0</v>
      </c>
      <c r="B2" s="54">
        <v>0.201</v>
      </c>
      <c r="C2" s="54">
        <v>0.257</v>
      </c>
      <c r="D2" s="54">
        <v>0.313</v>
      </c>
      <c r="E2" s="62">
        <v>0.558</v>
      </c>
      <c r="F2" s="62">
        <v>0.665</v>
      </c>
      <c r="G2" s="62">
        <v>0.683</v>
      </c>
      <c r="H2" s="63">
        <v>0.683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4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38.00390625" style="1" customWidth="1"/>
    <col min="2" max="7" width="17.7109375" style="2" customWidth="1"/>
    <col min="8" max="9" width="11.00390625" style="2" customWidth="1"/>
    <col min="10" max="16384" width="9.140625" style="1" customWidth="1"/>
  </cols>
  <sheetData>
    <row r="1" spans="1:7" ht="25.5">
      <c r="A1" s="4" t="s">
        <v>9</v>
      </c>
      <c r="B1" s="5">
        <v>556</v>
      </c>
      <c r="C1" s="5">
        <v>629</v>
      </c>
      <c r="D1" s="5">
        <v>666</v>
      </c>
      <c r="E1" s="5">
        <v>683</v>
      </c>
      <c r="F1" s="39">
        <v>716</v>
      </c>
      <c r="G1" s="6">
        <v>781</v>
      </c>
    </row>
    <row r="2" spans="1:7" ht="31.5" thickBot="1">
      <c r="A2" s="7" t="s">
        <v>33</v>
      </c>
      <c r="B2" s="64">
        <v>3.517E-07</v>
      </c>
      <c r="C2" s="64">
        <v>3.02E-05</v>
      </c>
      <c r="D2" s="64">
        <v>0.0002195</v>
      </c>
      <c r="E2" s="64">
        <v>0.0005115</v>
      </c>
      <c r="F2" s="65">
        <v>0.002501</v>
      </c>
      <c r="G2" s="66">
        <v>0.03954</v>
      </c>
    </row>
    <row r="4" ht="25.5">
      <c r="A4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2.140625" style="1" customWidth="1"/>
    <col min="2" max="2" width="14.28125" style="2" customWidth="1"/>
    <col min="3" max="7" width="12.7109375" style="2" customWidth="1"/>
    <col min="8" max="9" width="11.00390625" style="2" customWidth="1"/>
    <col min="10" max="16384" width="9.140625" style="1" customWidth="1"/>
  </cols>
  <sheetData>
    <row r="1" spans="1:7" ht="30.75">
      <c r="A1" s="38" t="s">
        <v>11</v>
      </c>
      <c r="B1" s="5">
        <v>0.005</v>
      </c>
      <c r="C1" s="5">
        <v>0.01</v>
      </c>
      <c r="D1" s="5">
        <v>0.016</v>
      </c>
      <c r="E1" s="5">
        <v>0.02</v>
      </c>
      <c r="F1" s="5">
        <v>0.03</v>
      </c>
      <c r="G1" s="6">
        <v>0.04</v>
      </c>
    </row>
    <row r="2" spans="1:7" ht="31.5" thickBot="1">
      <c r="A2" s="57" t="s">
        <v>1</v>
      </c>
      <c r="B2" s="62">
        <v>0.085</v>
      </c>
      <c r="C2" s="62">
        <v>0.176</v>
      </c>
      <c r="D2" s="19">
        <v>0.3</v>
      </c>
      <c r="E2" s="19">
        <v>0.41</v>
      </c>
      <c r="F2" s="19">
        <v>0.67</v>
      </c>
      <c r="G2" s="43">
        <v>0.95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140625" style="1" customWidth="1"/>
    <col min="2" max="4" width="17.421875" style="2" bestFit="1" customWidth="1"/>
    <col min="5" max="5" width="22.57421875" style="2" customWidth="1"/>
    <col min="6" max="7" width="19.7109375" style="2" bestFit="1" customWidth="1"/>
    <col min="8" max="8" width="20.7109375" style="2" bestFit="1" customWidth="1"/>
    <col min="9" max="10" width="11.00390625" style="2" customWidth="1"/>
    <col min="11" max="16384" width="9.140625" style="1" customWidth="1"/>
  </cols>
  <sheetData>
    <row r="1" spans="1:8" ht="30.75">
      <c r="A1" s="4" t="s">
        <v>12</v>
      </c>
      <c r="B1" s="12">
        <v>2.56E-07</v>
      </c>
      <c r="C1" s="12">
        <v>6.41E-07</v>
      </c>
      <c r="D1" s="12">
        <v>9.19E-07</v>
      </c>
      <c r="E1" s="58">
        <v>1.312E-06</v>
      </c>
      <c r="F1" s="58">
        <v>1.728E-06</v>
      </c>
      <c r="G1" s="59">
        <v>2.143E-06</v>
      </c>
      <c r="H1" s="60">
        <v>2.409E-06</v>
      </c>
    </row>
    <row r="2" spans="1:8" ht="31.5" thickBot="1">
      <c r="A2" s="57" t="s">
        <v>1</v>
      </c>
      <c r="B2" s="10">
        <v>19600</v>
      </c>
      <c r="C2" s="10">
        <v>29850</v>
      </c>
      <c r="D2" s="10">
        <v>34590</v>
      </c>
      <c r="E2" s="10">
        <v>45700</v>
      </c>
      <c r="F2" s="10">
        <v>59700</v>
      </c>
      <c r="G2" s="61">
        <v>64700</v>
      </c>
      <c r="H2" s="11">
        <v>80700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1.140625" style="1" bestFit="1" customWidth="1"/>
    <col min="2" max="5" width="15.7109375" style="2" bestFit="1" customWidth="1"/>
    <col min="6" max="7" width="11.00390625" style="2" customWidth="1"/>
    <col min="8" max="16384" width="9.140625" style="1" customWidth="1"/>
  </cols>
  <sheetData>
    <row r="1" spans="1:5" ht="28.5">
      <c r="A1" s="4" t="s">
        <v>13</v>
      </c>
      <c r="B1" s="55">
        <v>0.0034</v>
      </c>
      <c r="C1" s="55">
        <v>0.0017</v>
      </c>
      <c r="D1" s="55">
        <v>0.00085</v>
      </c>
      <c r="E1" s="56">
        <v>0.00042</v>
      </c>
    </row>
    <row r="2" spans="1:5" ht="31.5" thickBot="1">
      <c r="A2" s="57" t="s">
        <v>1</v>
      </c>
      <c r="B2" s="10">
        <v>4.8</v>
      </c>
      <c r="C2" s="10">
        <v>7.8</v>
      </c>
      <c r="D2" s="10">
        <v>14</v>
      </c>
      <c r="E2" s="11">
        <v>20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8.57421875" style="1" bestFit="1" customWidth="1"/>
    <col min="2" max="3" width="8.00390625" style="2" bestFit="1" customWidth="1"/>
    <col min="4" max="6" width="10.140625" style="2" bestFit="1" customWidth="1"/>
    <col min="7" max="8" width="11.00390625" style="2" customWidth="1"/>
    <col min="9" max="16384" width="9.140625" style="1" customWidth="1"/>
  </cols>
  <sheetData>
    <row r="1" spans="1:6" ht="25.5">
      <c r="A1" s="38" t="s">
        <v>3</v>
      </c>
      <c r="B1" s="48">
        <v>390</v>
      </c>
      <c r="C1" s="48">
        <v>777</v>
      </c>
      <c r="D1" s="48">
        <v>1195</v>
      </c>
      <c r="E1" s="48">
        <v>2000</v>
      </c>
      <c r="F1" s="50">
        <v>3155</v>
      </c>
    </row>
    <row r="2" spans="1:6" ht="26.25" thickBot="1">
      <c r="A2" s="46" t="s">
        <v>4</v>
      </c>
      <c r="B2" s="54">
        <v>96</v>
      </c>
      <c r="C2" s="54">
        <v>179</v>
      </c>
      <c r="D2" s="54">
        <v>250</v>
      </c>
      <c r="E2" s="10">
        <v>363</v>
      </c>
      <c r="F2" s="11">
        <v>467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3.7109375" style="1" bestFit="1" customWidth="1"/>
    <col min="2" max="9" width="13.421875" style="2" bestFit="1" customWidth="1"/>
    <col min="10" max="11" width="11.00390625" style="2" customWidth="1"/>
    <col min="12" max="16384" width="9.140625" style="1" customWidth="1"/>
  </cols>
  <sheetData>
    <row r="1" spans="1:9" ht="25.5">
      <c r="A1" s="38" t="s">
        <v>5</v>
      </c>
      <c r="B1" s="48">
        <v>10</v>
      </c>
      <c r="C1" s="48">
        <v>20</v>
      </c>
      <c r="D1" s="48">
        <v>30</v>
      </c>
      <c r="E1" s="48">
        <v>40</v>
      </c>
      <c r="F1" s="48">
        <v>50</v>
      </c>
      <c r="G1" s="48">
        <v>60</v>
      </c>
      <c r="H1" s="49">
        <v>70</v>
      </c>
      <c r="I1" s="50">
        <v>80</v>
      </c>
    </row>
    <row r="2" spans="1:9" ht="30.75" thickBot="1">
      <c r="A2" s="46" t="s">
        <v>6</v>
      </c>
      <c r="B2" s="51">
        <v>0.0218</v>
      </c>
      <c r="C2" s="51">
        <v>0.0191</v>
      </c>
      <c r="D2" s="51">
        <v>0.0163</v>
      </c>
      <c r="E2" s="51">
        <v>0.0143</v>
      </c>
      <c r="F2" s="51">
        <v>0.0121</v>
      </c>
      <c r="G2" s="51">
        <v>0.0107</v>
      </c>
      <c r="H2" s="52">
        <v>0.0094</v>
      </c>
      <c r="I2" s="53">
        <v>0.0078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3.7109375" style="1" bestFit="1" customWidth="1"/>
    <col min="2" max="4" width="9.140625" style="2" bestFit="1" customWidth="1"/>
    <col min="5" max="5" width="11.28125" style="2" bestFit="1" customWidth="1"/>
    <col min="6" max="6" width="9.140625" style="2" bestFit="1" customWidth="1"/>
    <col min="7" max="8" width="11.00390625" style="2" customWidth="1"/>
    <col min="9" max="16384" width="9.140625" style="1" customWidth="1"/>
  </cols>
  <sheetData>
    <row r="1" spans="1:6" ht="25.5">
      <c r="A1" s="38" t="s">
        <v>2</v>
      </c>
      <c r="B1" s="44">
        <v>0</v>
      </c>
      <c r="C1" s="44">
        <v>21</v>
      </c>
      <c r="D1" s="44">
        <v>75</v>
      </c>
      <c r="E1" s="44">
        <v>119</v>
      </c>
      <c r="F1" s="45" t="s">
        <v>8</v>
      </c>
    </row>
    <row r="2" spans="1:6" ht="29.25" thickBot="1">
      <c r="A2" s="46" t="s">
        <v>7</v>
      </c>
      <c r="B2" s="41">
        <v>24.4</v>
      </c>
      <c r="C2" s="41">
        <v>25.8</v>
      </c>
      <c r="D2" s="41">
        <v>29.3</v>
      </c>
      <c r="E2" s="41">
        <v>31.7</v>
      </c>
      <c r="F2" s="47">
        <v>47.2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29.7109375" style="1" customWidth="1"/>
    <col min="2" max="2" width="11.28125" style="2" bestFit="1" customWidth="1"/>
    <col min="3" max="4" width="9.140625" style="2" bestFit="1" customWidth="1"/>
    <col min="5" max="5" width="11.28125" style="2" bestFit="1" customWidth="1"/>
    <col min="6" max="6" width="9.28125" style="2" customWidth="1"/>
    <col min="7" max="7" width="9.140625" style="2" bestFit="1" customWidth="1"/>
    <col min="8" max="9" width="11.00390625" style="2" customWidth="1"/>
    <col min="10" max="16384" width="9.140625" style="1" customWidth="1"/>
  </cols>
  <sheetData>
    <row r="1" spans="1:7" ht="25.5">
      <c r="A1" s="38" t="s">
        <v>10</v>
      </c>
      <c r="B1" s="5">
        <v>250</v>
      </c>
      <c r="C1" s="5">
        <v>286</v>
      </c>
      <c r="D1" s="5">
        <v>333</v>
      </c>
      <c r="E1" s="5">
        <v>400</v>
      </c>
      <c r="F1" s="39">
        <v>500</v>
      </c>
      <c r="G1" s="40">
        <v>667</v>
      </c>
    </row>
    <row r="2" spans="1:7" ht="29.25" thickBot="1">
      <c r="A2" s="7" t="s">
        <v>16</v>
      </c>
      <c r="B2" s="41">
        <v>179.5</v>
      </c>
      <c r="C2" s="41">
        <v>85.1</v>
      </c>
      <c r="D2" s="41">
        <v>39.9</v>
      </c>
      <c r="E2" s="41">
        <v>18</v>
      </c>
      <c r="F2" s="42">
        <v>8.49</v>
      </c>
      <c r="G2" s="43">
        <v>4.02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de-otthon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Ősz Katalin</dc:creator>
  <cp:keywords/>
  <dc:description/>
  <cp:lastModifiedBy>Felhasználónév</cp:lastModifiedBy>
  <dcterms:created xsi:type="dcterms:W3CDTF">2010-04-14T11:53:15Z</dcterms:created>
  <dcterms:modified xsi:type="dcterms:W3CDTF">2014-03-27T15:08:06Z</dcterms:modified>
  <cp:category/>
  <cp:version/>
  <cp:contentType/>
  <cp:contentStatus/>
</cp:coreProperties>
</file>